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bookViews>
    <workbookView activeTab="0"/>
  </bookViews>
  <sheets>
    <sheet name="Dérogations" sheetId="1" r:id="rId1"/>
    <sheet name="Mode d'emploi" sheetId="2" r:id="rId2"/>
  </sheets>
  <definedNames>
    <definedName name="_xlnm.Print_Titles" localSheetId="0">'Dérogations'!$5:$5</definedName>
  </definedNames>
  <calcPr calcId="191029" fullCalcOnLoad="1"/>
</workbook>
</file>

<file path=xl/styles.xml><?xml version="1.0" encoding="utf-8"?>
<styleSheet xmlns="http://schemas.openxmlformats.org/spreadsheetml/2006/main">
  <numFmts count="4">
    <numFmt numFmtId="164" formatCode="dd/mm/yyyy"/>
    <numFmt numFmtId="165" formatCode="hh:mm"/>
    <numFmt numFmtId="166" formatCode="0.00"/>
    <numFmt numFmtId="167" formatCode="+0.00;-0.00;0.00"/>
  </numFmts>
  <fonts count="4">
    <font>
      <sz val="10"/>
      <color rgb="FF14213D"/>
      <name val="Arial"/>
      <family val="2"/>
    </font>
    <font>
      <b/>
      <sz val="10"/>
      <color rgb="FF14213D"/>
      <name val="Arial"/>
      <family val="2"/>
    </font>
    <font>
      <b/>
      <sz val="15"/>
      <color rgb="FF0F1F3D"/>
      <name val="Arial"/>
      <family val="2"/>
    </font>
    <font>
      <sz val="8"/>
      <color rgb="FF4A5468"/>
      <name val="Arial"/>
      <family val="2"/>
    </font>
  </fonts>
  <fills count="4">
    <fill>
      <patternFill patternType="none"/>
    </fill>
    <fill>
      <patternFill patternType="gray125"/>
    </fill>
    <fill>
      <patternFill patternType="solid">
        <fgColor rgb="FFEEF0F4"/>
        <bgColor indexed="64"/>
      </patternFill>
    </fill>
    <fill>
      <patternFill patternType="solid">
        <fgColor rgb="FFFAF8F3"/>
        <bgColor indexed="64"/>
      </patternFill>
    </fill>
  </fills>
  <borders count="3">
    <border>
      <left/>
      <right/>
      <top/>
      <bottom/>
      <diagonal/>
    </border>
    <border>
      <left style="thin">
        <color rgb="FF8A93A6"/>
      </left>
      <right style="thin">
        <color rgb="FF8A93A6"/>
      </right>
      <top style="thin">
        <color rgb="FF8A93A6"/>
      </top>
      <bottom style="thin">
        <color rgb="FF8A93A6"/>
      </bottom>
      <diagonal/>
    </border>
    <border>
      <left/>
      <right/>
      <top/>
      <bottom style="thin">
        <color rgb="FF8A93A6"/>
      </bottom>
      <diagonal/>
    </border>
  </borders>
  <cellStyleXfs count="1">
    <xf numFmtId="0" fontId="0" fillId="0" borderId="0"/>
  </cellStyleXfs>
  <cellXfs count="17">
    <xf numFmtId="0" fontId="0" fillId="0" borderId="0" xfId="0"/>
    <xf numFmtId="0" fontId="1" fillId="2" borderId="1" xfId="0" applyFont="1" applyFill="1" applyBorder="1" applyAlignment="1">
      <alignment vertical="center" wrapText="1"/>
    </xf>
    <xf numFmtId="164" fontId="0" fillId="0" borderId="1" xfId="0" applyNumberFormat="1" applyBorder="1" applyAlignment="1">
      <alignment horizontal="left" vertical="center"/>
    </xf>
    <xf numFmtId="165" fontId="0" fillId="0" borderId="1" xfId="0" applyNumberFormat="1" applyBorder="1" applyAlignment="1">
      <alignment horizontal="center" vertical="center"/>
    </xf>
    <xf numFmtId="166" fontId="0" fillId="3" borderId="1" xfId="0" applyNumberFormat="1" applyFill="1" applyBorder="1" applyAlignment="1">
      <alignment horizontal="right" vertical="center"/>
    </xf>
    <xf numFmtId="49" fontId="0" fillId="0" borderId="1" xfId="0" applyNumberFormat="1" applyBorder="1" applyAlignment="1">
      <alignment vertical="center" wrapText="1"/>
    </xf>
    <xf numFmtId="0" fontId="2" fillId="0" borderId="0" xfId="0" applyFont="1"/>
    <xf numFmtId="0" fontId="3" fillId="0" borderId="0" xfId="0" applyFont="1"/>
    <xf numFmtId="0" fontId="1" fillId="0" borderId="0" xfId="0" applyFont="1" applyAlignment="1">
      <alignment vertical="center"/>
    </xf>
    <xf numFmtId="166" fontId="1" fillId="3" borderId="1" xfId="0" applyNumberFormat="1" applyFont="1" applyFill="1" applyBorder="1"/>
    <xf numFmtId="0" fontId="0" fillId="0" borderId="0" xfId="0" applyAlignment="1">
      <alignment vertical="top" wrapText="1"/>
    </xf>
    <xf numFmtId="0" fontId="1" fillId="0" borderId="0" xfId="0" applyFont="1" applyAlignment="1">
      <alignment vertical="top" wrapText="1"/>
    </xf>
    <xf numFmtId="167" fontId="0" fillId="3" borderId="1" xfId="0" applyNumberFormat="1" applyFill="1" applyBorder="1" applyAlignment="1">
      <alignment horizontal="right" vertical="center"/>
    </xf>
    <xf numFmtId="167" fontId="1" fillId="3" borderId="1" xfId="0" applyNumberFormat="1" applyFont="1" applyFill="1" applyBorder="1"/>
    <xf numFmtId="164" fontId="0" fillId="0" borderId="2" xfId="0" applyNumberFormat="1" applyBorder="1" applyAlignment="1">
      <alignment horizontal="left"/>
    </xf>
    <xf numFmtId="49" fontId="0" fillId="0" borderId="2" xfId="0" applyNumberFormat="1" applyBorder="1"/>
    <xf numFmtId="0" fontId="1" fillId="0" borderId="0" xfId="0" applyFont="1" applyAlignment="1">
      <alignment horizontal="right" vertical="center"/>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sheetViews>
    <sheetView workbookViewId="0" zoomScale="110" zoomScaleNormal="110">
      <pane ySplit="5" topLeftCell="A6" activePane="bottomLeft" state="frozen"/>
      <selection pane="bottomLeft" activeCell="A6" sqref="A6"/>
    </sheetView>
  </sheetViews>
  <sheetFormatPr defaultRowHeight="15"/>
  <cols>
    <col min="1" max="1" width="12" customWidth="1"/>
    <col min="2" max="2" width="20" customWidth="1"/>
    <col min="3" max="3" width="9" customWidth="1"/>
    <col min="4" max="4" width="9" customWidth="1"/>
    <col min="5" max="5" width="9" customWidth="1"/>
    <col min="6" max="6" width="9" customWidth="1"/>
    <col min="7" max="7" width="9" customWidth="1"/>
    <col min="8" max="8" width="9" customWidth="1"/>
    <col min="9" max="9" width="10" customWidth="1"/>
    <col min="10" max="10" width="34" customWidth="1"/>
    <col min="11" max="11" width="13" customWidth="1"/>
  </cols>
  <sheetData>
    <row r="1" ht="24" customHeight="1">
      <c r="A1" s="6" t="inlineStr">
        <is>
          <t xml:space="preserve">Registre des dérogations, temps partiel, exemple horeca</t>
        </is>
      </c>
    </row>
    <row r="2">
      <c r="A2" s="8" t="inlineStr">
        <is>
          <t xml:space="preserve">Entreprise</t>
        </is>
      </c>
      <c r="B2" s="15"/>
      <c r="C2" s="15"/>
      <c r="D2" s="15"/>
    </row>
    <row r="3">
      <c r="A3" s="8" t="inlineStr">
        <is>
          <t xml:space="preserve">Période du</t>
        </is>
      </c>
      <c r="B3" s="14"/>
      <c r="C3" s="8" t="inlineStr">
        <is>
          <t xml:space="preserve">au</t>
        </is>
      </c>
      <c r="D3" s="14"/>
    </row>
    <row r="5" ht="30" customHeight="1">
      <c r="A5" s="1" t="inlineStr">
        <is>
          <t xml:space="preserve">Date</t>
        </is>
      </c>
      <c r="B5" s="1" t="inlineStr">
        <is>
          <t xml:space="preserve">Travailleur</t>
        </is>
      </c>
      <c r="C5" s="1" t="inlineStr">
        <is>
          <t xml:space="preserve">Horaire début</t>
        </is>
      </c>
      <c r="D5" s="1" t="inlineStr">
        <is>
          <t xml:space="preserve">Horaire fin</t>
        </is>
      </c>
      <c r="E5" s="1" t="inlineStr">
        <is>
          <t xml:space="preserve">Début réel</t>
        </is>
      </c>
      <c r="F5" s="1" t="inlineStr">
        <is>
          <t xml:space="preserve">Fin réelle</t>
        </is>
      </c>
      <c r="G5" s="1" t="inlineStr">
        <is>
          <t xml:space="preserve">Pause de</t>
        </is>
      </c>
      <c r="H5" s="1" t="inlineStr">
        <is>
          <t xml:space="preserve">Pause à</t>
        </is>
      </c>
      <c r="I5" s="1" t="inlineStr">
        <is>
          <t xml:space="preserve">Écart (heures)</t>
        </is>
      </c>
      <c r="J5" s="1" t="inlineStr">
        <is>
          <t xml:space="preserve">Motif de la dérogation</t>
        </is>
      </c>
      <c r="K5" s="1" t="inlineStr">
        <is>
          <t xml:space="preserve">Noté à</t>
        </is>
      </c>
    </row>
    <row r="6" ht="20" customHeight="1">
      <c r="A6" s="2">
        <v>46300</v>
      </c>
      <c r="B6" s="5" t="inlineStr">
        <is>
          <t xml:space="preserve">Lotte Peeters</t>
        </is>
      </c>
      <c r="C6" s="3">
        <v>0.75</v>
      </c>
      <c r="D6" s="3">
        <v>0.9166666666666666</v>
      </c>
      <c r="E6" s="3">
        <v>0.75</v>
      </c>
      <c r="F6" s="3">
        <v>0.96875</v>
      </c>
      <c r="G6" s="3"/>
      <c r="H6" s="3"/>
      <c r="I6" s="12">
        <f>IF(OR(E6="",F6=""),"",ROUND((MOD(F6-E6,1)-IF(OR(G6="",H6=""),0,MOD(H6-G6,1))-IF(OR(C6="",D6=""),0,MOD(D6-C6,1)))*24,2))</f>
        <v>1.25</v>
      </c>
      <c r="J6" s="5" t="inlineStr">
        <is>
          <t xml:space="preserve">Terrasse pleine, fermeture plus tard</t>
        </is>
      </c>
      <c r="K6" s="5" t="inlineStr">
        <is>
          <t xml:space="preserve">23:15</t>
        </is>
      </c>
    </row>
    <row r="7" ht="20" customHeight="1">
      <c r="A7" s="2">
        <v>46301</v>
      </c>
      <c r="B7" s="5" t="inlineStr">
        <is>
          <t xml:space="preserve">Yassine El Amrani</t>
        </is>
      </c>
      <c r="C7" s="3">
        <v>0.4583333333333333</v>
      </c>
      <c r="D7" s="3">
        <v>0.625</v>
      </c>
      <c r="E7" s="3">
        <v>0.4895833333333333</v>
      </c>
      <c r="F7" s="3">
        <v>0.625</v>
      </c>
      <c r="G7" s="3"/>
      <c r="H7" s="3"/>
      <c r="I7" s="12">
        <f>IF(OR(E7="",F7=""),"",ROUND((MOD(F7-E7,1)-IF(OR(G7="",H7=""),0,MOD(H7-G7,1))-IF(OR(C7="",D7=""),0,MOD(D7-C7,1)))*24,2))</f>
        <v>-0.75</v>
      </c>
      <c r="J7" s="5" t="inlineStr">
        <is>
          <t xml:space="preserve">Début plus tard à la demande de l'établissement, peu de réservations</t>
        </is>
      </c>
      <c r="K7" s="5" t="inlineStr">
        <is>
          <t xml:space="preserve">11:45</t>
        </is>
      </c>
    </row>
    <row r="8" ht="20" customHeight="1">
      <c r="A8" s="2">
        <v>46302</v>
      </c>
      <c r="B8" s="5" t="inlineStr">
        <is>
          <t xml:space="preserve">Ine Claes</t>
        </is>
      </c>
      <c r="C8" s="3"/>
      <c r="D8" s="3"/>
      <c r="E8" s="3">
        <v>0.7083333333333334</v>
      </c>
      <c r="F8" s="3">
        <v>0.9375</v>
      </c>
      <c r="G8" s="3">
        <v>0.8125</v>
      </c>
      <c r="H8" s="3">
        <v>0.8333333333333334</v>
      </c>
      <c r="I8" s="12">
        <f>IF(OR(E8="",F8=""),"",ROUND((MOD(F8-E8,1)-IF(OR(G8="",H8=""),0,MOD(H8-G8,1))-IF(OR(C8="",D8=""),0,MOD(D8-C8,1)))*24,2))</f>
        <v>5</v>
      </c>
      <c r="J8" s="5" t="inlineStr">
        <is>
          <t xml:space="preserve">Remplacement d'un collègue malade (jour libre)</t>
        </is>
      </c>
      <c r="K8" s="5" t="inlineStr">
        <is>
          <t xml:space="preserve">17:00 et 22:30</t>
        </is>
      </c>
    </row>
    <row r="9" ht="20" customHeight="1">
      <c r="A9" s="2">
        <v>46304</v>
      </c>
      <c r="B9" s="5" t="inlineStr">
        <is>
          <t xml:space="preserve">Lotte Peeters</t>
        </is>
      </c>
      <c r="C9" s="3">
        <v>0.75</v>
      </c>
      <c r="D9" s="3">
        <v>0.9166666666666666</v>
      </c>
      <c r="E9" s="3">
        <v>0.75</v>
      </c>
      <c r="F9" s="3">
        <v>0.875</v>
      </c>
      <c r="G9" s="3"/>
      <c r="H9" s="3"/>
      <c r="I9" s="12">
        <f>IF(OR(E9="",F9=""),"",ROUND((MOD(F9-E9,1)-IF(OR(G9="",H9=""),0,MOD(H9-G9,1))-IF(OR(C9="",D9=""),0,MOD(D9-C9,1)))*24,2))</f>
        <v>-1</v>
      </c>
      <c r="J9" s="5" t="inlineStr">
        <is>
          <t xml:space="preserve">Retour plus tôt, soirée calme</t>
        </is>
      </c>
      <c r="K9" s="5" t="inlineStr">
        <is>
          <t xml:space="preserve">21:00</t>
        </is>
      </c>
    </row>
    <row r="10" ht="20" customHeight="1">
      <c r="A10" s="2"/>
      <c r="B10" s="5"/>
      <c r="C10" s="3"/>
      <c r="D10" s="3"/>
      <c r="E10" s="3"/>
      <c r="F10" s="3"/>
      <c r="G10" s="3"/>
      <c r="H10" s="3"/>
      <c r="I10" s="12" t="str">
        <f>IF(OR(E10="",F10=""),"",ROUND((MOD(F10-E10,1)-IF(OR(G10="",H10=""),0,MOD(H10-G10,1))-IF(OR(C10="",D10=""),0,MOD(D10-C10,1)))*24,2))</f>
        <v/>
      </c>
      <c r="J10" s="5"/>
      <c r="K10" s="5"/>
    </row>
    <row r="11" ht="20" customHeight="1">
      <c r="A11" s="2"/>
      <c r="B11" s="5"/>
      <c r="C11" s="3"/>
      <c r="D11" s="3"/>
      <c r="E11" s="3"/>
      <c r="F11" s="3"/>
      <c r="G11" s="3"/>
      <c r="H11" s="3"/>
      <c r="I11" s="12" t="str">
        <f>IF(OR(E11="",F11=""),"",ROUND((MOD(F11-E11,1)-IF(OR(G11="",H11=""),0,MOD(H11-G11,1))-IF(OR(C11="",D11=""),0,MOD(D11-C11,1)))*24,2))</f>
        <v/>
      </c>
      <c r="J11" s="5"/>
      <c r="K11" s="5"/>
    </row>
    <row r="12" ht="20" customHeight="1">
      <c r="A12" s="2"/>
      <c r="B12" s="5"/>
      <c r="C12" s="3"/>
      <c r="D12" s="3"/>
      <c r="E12" s="3"/>
      <c r="F12" s="3"/>
      <c r="G12" s="3"/>
      <c r="H12" s="3"/>
      <c r="I12" s="12" t="str">
        <f>IF(OR(E12="",F12=""),"",ROUND((MOD(F12-E12,1)-IF(OR(G12="",H12=""),0,MOD(H12-G12,1))-IF(OR(C12="",D12=""),0,MOD(D12-C12,1)))*24,2))</f>
        <v/>
      </c>
      <c r="J12" s="5"/>
      <c r="K12" s="5"/>
    </row>
    <row r="13" ht="20" customHeight="1">
      <c r="A13" s="2"/>
      <c r="B13" s="5"/>
      <c r="C13" s="3"/>
      <c r="D13" s="3"/>
      <c r="E13" s="3"/>
      <c r="F13" s="3"/>
      <c r="G13" s="3"/>
      <c r="H13" s="3"/>
      <c r="I13" s="12" t="str">
        <f>IF(OR(E13="",F13=""),"",ROUND((MOD(F13-E13,1)-IF(OR(G13="",H13=""),0,MOD(H13-G13,1))-IF(OR(C13="",D13=""),0,MOD(D13-C13,1)))*24,2))</f>
        <v/>
      </c>
      <c r="J13" s="5"/>
      <c r="K13" s="5"/>
    </row>
    <row r="14" ht="20" customHeight="1">
      <c r="A14" s="2"/>
      <c r="B14" s="5"/>
      <c r="C14" s="3"/>
      <c r="D14" s="3"/>
      <c r="E14" s="3"/>
      <c r="F14" s="3"/>
      <c r="G14" s="3"/>
      <c r="H14" s="3"/>
      <c r="I14" s="12" t="str">
        <f>IF(OR(E14="",F14=""),"",ROUND((MOD(F14-E14,1)-IF(OR(G14="",H14=""),0,MOD(H14-G14,1))-IF(OR(C14="",D14=""),0,MOD(D14-C14,1)))*24,2))</f>
        <v/>
      </c>
      <c r="J14" s="5"/>
      <c r="K14" s="5"/>
    </row>
    <row r="15" ht="20" customHeight="1">
      <c r="A15" s="2"/>
      <c r="B15" s="5"/>
      <c r="C15" s="3"/>
      <c r="D15" s="3"/>
      <c r="E15" s="3"/>
      <c r="F15" s="3"/>
      <c r="G15" s="3"/>
      <c r="H15" s="3"/>
      <c r="I15" s="12" t="str">
        <f>IF(OR(E15="",F15=""),"",ROUND((MOD(F15-E15,1)-IF(OR(G15="",H15=""),0,MOD(H15-G15,1))-IF(OR(C15="",D15=""),0,MOD(D15-C15,1)))*24,2))</f>
        <v/>
      </c>
      <c r="J15" s="5"/>
      <c r="K15" s="5"/>
    </row>
    <row r="16" ht="20" customHeight="1">
      <c r="A16" s="2"/>
      <c r="B16" s="5"/>
      <c r="C16" s="3"/>
      <c r="D16" s="3"/>
      <c r="E16" s="3"/>
      <c r="F16" s="3"/>
      <c r="G16" s="3"/>
      <c r="H16" s="3"/>
      <c r="I16" s="12" t="str">
        <f>IF(OR(E16="",F16=""),"",ROUND((MOD(F16-E16,1)-IF(OR(G16="",H16=""),0,MOD(H16-G16,1))-IF(OR(C16="",D16=""),0,MOD(D16-C16,1)))*24,2))</f>
        <v/>
      </c>
      <c r="J16" s="5"/>
      <c r="K16" s="5"/>
    </row>
    <row r="17" ht="20" customHeight="1">
      <c r="A17" s="2"/>
      <c r="B17" s="5"/>
      <c r="C17" s="3"/>
      <c r="D17" s="3"/>
      <c r="E17" s="3"/>
      <c r="F17" s="3"/>
      <c r="G17" s="3"/>
      <c r="H17" s="3"/>
      <c r="I17" s="12" t="str">
        <f>IF(OR(E17="",F17=""),"",ROUND((MOD(F17-E17,1)-IF(OR(G17="",H17=""),0,MOD(H17-G17,1))-IF(OR(C17="",D17=""),0,MOD(D17-C17,1)))*24,2))</f>
        <v/>
      </c>
      <c r="J17" s="5"/>
      <c r="K17" s="5"/>
    </row>
    <row r="18" ht="20" customHeight="1">
      <c r="A18" s="2"/>
      <c r="B18" s="5"/>
      <c r="C18" s="3"/>
      <c r="D18" s="3"/>
      <c r="E18" s="3"/>
      <c r="F18" s="3"/>
      <c r="G18" s="3"/>
      <c r="H18" s="3"/>
      <c r="I18" s="12" t="str">
        <f>IF(OR(E18="",F18=""),"",ROUND((MOD(F18-E18,1)-IF(OR(G18="",H18=""),0,MOD(H18-G18,1))-IF(OR(C18="",D18=""),0,MOD(D18-C18,1)))*24,2))</f>
        <v/>
      </c>
      <c r="J18" s="5"/>
      <c r="K18" s="5"/>
    </row>
    <row r="19" ht="20" customHeight="1">
      <c r="A19" s="2"/>
      <c r="B19" s="5"/>
      <c r="C19" s="3"/>
      <c r="D19" s="3"/>
      <c r="E19" s="3"/>
      <c r="F19" s="3"/>
      <c r="G19" s="3"/>
      <c r="H19" s="3"/>
      <c r="I19" s="12" t="str">
        <f>IF(OR(E19="",F19=""),"",ROUND((MOD(F19-E19,1)-IF(OR(G19="",H19=""),0,MOD(H19-G19,1))-IF(OR(C19="",D19=""),0,MOD(D19-C19,1)))*24,2))</f>
        <v/>
      </c>
      <c r="J19" s="5"/>
      <c r="K19" s="5"/>
    </row>
    <row r="20" ht="20" customHeight="1">
      <c r="A20" s="2"/>
      <c r="B20" s="5"/>
      <c r="C20" s="3"/>
      <c r="D20" s="3"/>
      <c r="E20" s="3"/>
      <c r="F20" s="3"/>
      <c r="G20" s="3"/>
      <c r="H20" s="3"/>
      <c r="I20" s="12" t="str">
        <f>IF(OR(E20="",F20=""),"",ROUND((MOD(F20-E20,1)-IF(OR(G20="",H20=""),0,MOD(H20-G20,1))-IF(OR(C20="",D20=""),0,MOD(D20-C20,1)))*24,2))</f>
        <v/>
      </c>
      <c r="J20" s="5"/>
      <c r="K20" s="5"/>
    </row>
    <row r="21" ht="20" customHeight="1">
      <c r="A21" s="2"/>
      <c r="B21" s="5"/>
      <c r="C21" s="3"/>
      <c r="D21" s="3"/>
      <c r="E21" s="3"/>
      <c r="F21" s="3"/>
      <c r="G21" s="3"/>
      <c r="H21" s="3"/>
      <c r="I21" s="12" t="str">
        <f>IF(OR(E21="",F21=""),"",ROUND((MOD(F21-E21,1)-IF(OR(G21="",H21=""),0,MOD(H21-G21,1))-IF(OR(C21="",D21=""),0,MOD(D21-C21,1)))*24,2))</f>
        <v/>
      </c>
      <c r="J21" s="5"/>
      <c r="K21" s="5"/>
    </row>
    <row r="22" ht="20" customHeight="1">
      <c r="A22" s="2"/>
      <c r="B22" s="5"/>
      <c r="C22" s="3"/>
      <c r="D22" s="3"/>
      <c r="E22" s="3"/>
      <c r="F22" s="3"/>
      <c r="G22" s="3"/>
      <c r="H22" s="3"/>
      <c r="I22" s="12" t="str">
        <f>IF(OR(E22="",F22=""),"",ROUND((MOD(F22-E22,1)-IF(OR(G22="",H22=""),0,MOD(H22-G22,1))-IF(OR(C22="",D22=""),0,MOD(D22-C22,1)))*24,2))</f>
        <v/>
      </c>
      <c r="J22" s="5"/>
      <c r="K22" s="5"/>
    </row>
    <row r="23" ht="20" customHeight="1">
      <c r="A23" s="2"/>
      <c r="B23" s="5"/>
      <c r="C23" s="3"/>
      <c r="D23" s="3"/>
      <c r="E23" s="3"/>
      <c r="F23" s="3"/>
      <c r="G23" s="3"/>
      <c r="H23" s="3"/>
      <c r="I23" s="12" t="str">
        <f>IF(OR(E23="",F23=""),"",ROUND((MOD(F23-E23,1)-IF(OR(G23="",H23=""),0,MOD(H23-G23,1))-IF(OR(C23="",D23=""),0,MOD(D23-C23,1)))*24,2))</f>
        <v/>
      </c>
      <c r="J23" s="5"/>
      <c r="K23" s="5"/>
    </row>
    <row r="24" ht="20" customHeight="1">
      <c r="A24" s="2"/>
      <c r="B24" s="5"/>
      <c r="C24" s="3"/>
      <c r="D24" s="3"/>
      <c r="E24" s="3"/>
      <c r="F24" s="3"/>
      <c r="G24" s="3"/>
      <c r="H24" s="3"/>
      <c r="I24" s="12" t="str">
        <f>IF(OR(E24="",F24=""),"",ROUND((MOD(F24-E24,1)-IF(OR(G24="",H24=""),0,MOD(H24-G24,1))-IF(OR(C24="",D24=""),0,MOD(D24-C24,1)))*24,2))</f>
        <v/>
      </c>
      <c r="J24" s="5"/>
      <c r="K24" s="5"/>
    </row>
    <row r="25" ht="20" customHeight="1">
      <c r="A25" s="2"/>
      <c r="B25" s="5"/>
      <c r="C25" s="3"/>
      <c r="D25" s="3"/>
      <c r="E25" s="3"/>
      <c r="F25" s="3"/>
      <c r="G25" s="3"/>
      <c r="H25" s="3"/>
      <c r="I25" s="12" t="str">
        <f>IF(OR(E25="",F25=""),"",ROUND((MOD(F25-E25,1)-IF(OR(G25="",H25=""),0,MOD(H25-G25,1))-IF(OR(C25="",D25=""),0,MOD(D25-C25,1)))*24,2))</f>
        <v/>
      </c>
      <c r="J25" s="5"/>
      <c r="K25" s="5"/>
    </row>
    <row r="26" ht="20" customHeight="1">
      <c r="A26" s="2"/>
      <c r="B26" s="5"/>
      <c r="C26" s="3"/>
      <c r="D26" s="3"/>
      <c r="E26" s="3"/>
      <c r="F26" s="3"/>
      <c r="G26" s="3"/>
      <c r="H26" s="3"/>
      <c r="I26" s="12" t="str">
        <f>IF(OR(E26="",F26=""),"",ROUND((MOD(F26-E26,1)-IF(OR(G26="",H26=""),0,MOD(H26-G26,1))-IF(OR(C26="",D26=""),0,MOD(D26-C26,1)))*24,2))</f>
        <v/>
      </c>
      <c r="J26" s="5"/>
      <c r="K26" s="5"/>
    </row>
    <row r="27" ht="20" customHeight="1">
      <c r="A27" s="2"/>
      <c r="B27" s="5"/>
      <c r="C27" s="3"/>
      <c r="D27" s="3"/>
      <c r="E27" s="3"/>
      <c r="F27" s="3"/>
      <c r="G27" s="3"/>
      <c r="H27" s="3"/>
      <c r="I27" s="12" t="str">
        <f>IF(OR(E27="",F27=""),"",ROUND((MOD(F27-E27,1)-IF(OR(G27="",H27=""),0,MOD(H27-G27,1))-IF(OR(C27="",D27=""),0,MOD(D27-C27,1)))*24,2))</f>
        <v/>
      </c>
      <c r="J27" s="5"/>
      <c r="K27" s="5"/>
    </row>
    <row r="28" ht="20" customHeight="1">
      <c r="A28" s="2"/>
      <c r="B28" s="5"/>
      <c r="C28" s="3"/>
      <c r="D28" s="3"/>
      <c r="E28" s="3"/>
      <c r="F28" s="3"/>
      <c r="G28" s="3"/>
      <c r="H28" s="3"/>
      <c r="I28" s="12" t="str">
        <f>IF(OR(E28="",F28=""),"",ROUND((MOD(F28-E28,1)-IF(OR(G28="",H28=""),0,MOD(H28-G28,1))-IF(OR(C28="",D28=""),0,MOD(D28-C28,1)))*24,2))</f>
        <v/>
      </c>
      <c r="J28" s="5"/>
      <c r="K28" s="5"/>
    </row>
    <row r="29" ht="20" customHeight="1">
      <c r="A29" s="2"/>
      <c r="B29" s="5"/>
      <c r="C29" s="3"/>
      <c r="D29" s="3"/>
      <c r="E29" s="3"/>
      <c r="F29" s="3"/>
      <c r="G29" s="3"/>
      <c r="H29" s="3"/>
      <c r="I29" s="12" t="str">
        <f>IF(OR(E29="",F29=""),"",ROUND((MOD(F29-E29,1)-IF(OR(G29="",H29=""),0,MOD(H29-G29,1))-IF(OR(C29="",D29=""),0,MOD(D29-C29,1)))*24,2))</f>
        <v/>
      </c>
      <c r="J29" s="5"/>
      <c r="K29" s="5"/>
    </row>
    <row r="30" ht="20" customHeight="1">
      <c r="A30" s="2"/>
      <c r="B30" s="5"/>
      <c r="C30" s="3"/>
      <c r="D30" s="3"/>
      <c r="E30" s="3"/>
      <c r="F30" s="3"/>
      <c r="G30" s="3"/>
      <c r="H30" s="3"/>
      <c r="I30" s="12" t="str">
        <f>IF(OR(E30="",F30=""),"",ROUND((MOD(F30-E30,1)-IF(OR(G30="",H30=""),0,MOD(H30-G30,1))-IF(OR(C30="",D30=""),0,MOD(D30-C30,1)))*24,2))</f>
        <v/>
      </c>
      <c r="J30" s="5"/>
      <c r="K30" s="5"/>
    </row>
    <row r="31" ht="20" customHeight="1">
      <c r="A31" s="2"/>
      <c r="B31" s="5"/>
      <c r="C31" s="3"/>
      <c r="D31" s="3"/>
      <c r="E31" s="3"/>
      <c r="F31" s="3"/>
      <c r="G31" s="3"/>
      <c r="H31" s="3"/>
      <c r="I31" s="12" t="str">
        <f>IF(OR(E31="",F31=""),"",ROUND((MOD(F31-E31,1)-IF(OR(G31="",H31=""),0,MOD(H31-G31,1))-IF(OR(C31="",D31=""),0,MOD(D31-C31,1)))*24,2))</f>
        <v/>
      </c>
      <c r="J31" s="5"/>
      <c r="K31" s="5"/>
    </row>
    <row r="32" ht="20" customHeight="1">
      <c r="A32" s="2"/>
      <c r="B32" s="5"/>
      <c r="C32" s="3"/>
      <c r="D32" s="3"/>
      <c r="E32" s="3"/>
      <c r="F32" s="3"/>
      <c r="G32" s="3"/>
      <c r="H32" s="3"/>
      <c r="I32" s="12" t="str">
        <f>IF(OR(E32="",F32=""),"",ROUND((MOD(F32-E32,1)-IF(OR(G32="",H32=""),0,MOD(H32-G32,1))-IF(OR(C32="",D32=""),0,MOD(D32-C32,1)))*24,2))</f>
        <v/>
      </c>
      <c r="J32" s="5"/>
      <c r="K32" s="5"/>
    </row>
    <row r="33" ht="20" customHeight="1">
      <c r="A33" s="2"/>
      <c r="B33" s="5"/>
      <c r="C33" s="3"/>
      <c r="D33" s="3"/>
      <c r="E33" s="3"/>
      <c r="F33" s="3"/>
      <c r="G33" s="3"/>
      <c r="H33" s="3"/>
      <c r="I33" s="12" t="str">
        <f>IF(OR(E33="",F33=""),"",ROUND((MOD(F33-E33,1)-IF(OR(G33="",H33=""),0,MOD(H33-G33,1))-IF(OR(C33="",D33=""),0,MOD(D33-C33,1)))*24,2))</f>
        <v/>
      </c>
      <c r="J33" s="5"/>
      <c r="K33" s="5"/>
    </row>
    <row r="34" ht="20" customHeight="1">
      <c r="A34" s="2"/>
      <c r="B34" s="5"/>
      <c r="C34" s="3"/>
      <c r="D34" s="3"/>
      <c r="E34" s="3"/>
      <c r="F34" s="3"/>
      <c r="G34" s="3"/>
      <c r="H34" s="3"/>
      <c r="I34" s="12" t="str">
        <f>IF(OR(E34="",F34=""),"",ROUND((MOD(F34-E34,1)-IF(OR(G34="",H34=""),0,MOD(H34-G34,1))-IF(OR(C34="",D34=""),0,MOD(D34-C34,1)))*24,2))</f>
        <v/>
      </c>
      <c r="J34" s="5"/>
      <c r="K34" s="5"/>
    </row>
    <row r="35" ht="20" customHeight="1">
      <c r="A35" s="2"/>
      <c r="B35" s="5"/>
      <c r="C35" s="3"/>
      <c r="D35" s="3"/>
      <c r="E35" s="3"/>
      <c r="F35" s="3"/>
      <c r="G35" s="3"/>
      <c r="H35" s="3"/>
      <c r="I35" s="12" t="str">
        <f>IF(OR(E35="",F35=""),"",ROUND((MOD(F35-E35,1)-IF(OR(G35="",H35=""),0,MOD(H35-G35,1))-IF(OR(C35="",D35=""),0,MOD(D35-C35,1)))*24,2))</f>
        <v/>
      </c>
      <c r="J35" s="5"/>
      <c r="K35" s="5"/>
    </row>
    <row r="36" ht="20" customHeight="1">
      <c r="A36" s="2"/>
      <c r="B36" s="5"/>
      <c r="C36" s="3"/>
      <c r="D36" s="3"/>
      <c r="E36" s="3"/>
      <c r="F36" s="3"/>
      <c r="G36" s="3"/>
      <c r="H36" s="3"/>
      <c r="I36" s="12" t="str">
        <f>IF(OR(E36="",F36=""),"",ROUND((MOD(F36-E36,1)-IF(OR(G36="",H36=""),0,MOD(H36-G36,1))-IF(OR(C36="",D36=""),0,MOD(D36-C36,1)))*24,2))</f>
        <v/>
      </c>
      <c r="J36" s="5"/>
      <c r="K36" s="5"/>
    </row>
    <row r="37" ht="20" customHeight="1">
      <c r="A37" s="2"/>
      <c r="B37" s="5"/>
      <c r="C37" s="3"/>
      <c r="D37" s="3"/>
      <c r="E37" s="3"/>
      <c r="F37" s="3"/>
      <c r="G37" s="3"/>
      <c r="H37" s="3"/>
      <c r="I37" s="12" t="str">
        <f>IF(OR(E37="",F37=""),"",ROUND((MOD(F37-E37,1)-IF(OR(G37="",H37=""),0,MOD(H37-G37,1))-IF(OR(C37="",D37=""),0,MOD(D37-C37,1)))*24,2))</f>
        <v/>
      </c>
      <c r="J37" s="5"/>
      <c r="K37" s="5"/>
    </row>
    <row r="38" ht="20" customHeight="1">
      <c r="A38" s="2"/>
      <c r="B38" s="5"/>
      <c r="C38" s="3"/>
      <c r="D38" s="3"/>
      <c r="E38" s="3"/>
      <c r="F38" s="3"/>
      <c r="G38" s="3"/>
      <c r="H38" s="3"/>
      <c r="I38" s="12" t="str">
        <f>IF(OR(E38="",F38=""),"",ROUND((MOD(F38-E38,1)-IF(OR(G38="",H38=""),0,MOD(H38-G38,1))-IF(OR(C38="",D38=""),0,MOD(D38-C38,1)))*24,2))</f>
        <v/>
      </c>
      <c r="J38" s="5"/>
      <c r="K38" s="5"/>
    </row>
    <row r="39" ht="20" customHeight="1">
      <c r="A39" s="2"/>
      <c r="B39" s="5"/>
      <c r="C39" s="3"/>
      <c r="D39" s="3"/>
      <c r="E39" s="3"/>
      <c r="F39" s="3"/>
      <c r="G39" s="3"/>
      <c r="H39" s="3"/>
      <c r="I39" s="12" t="str">
        <f>IF(OR(E39="",F39=""),"",ROUND((MOD(F39-E39,1)-IF(OR(G39="",H39=""),0,MOD(H39-G39,1))-IF(OR(C39="",D39=""),0,MOD(D39-C39,1)))*24,2))</f>
        <v/>
      </c>
      <c r="J39" s="5"/>
      <c r="K39" s="5"/>
    </row>
    <row r="40" ht="20" customHeight="1">
      <c r="A40" s="2"/>
      <c r="B40" s="5"/>
      <c r="C40" s="3"/>
      <c r="D40" s="3"/>
      <c r="E40" s="3"/>
      <c r="F40" s="3"/>
      <c r="G40" s="3"/>
      <c r="H40" s="3"/>
      <c r="I40" s="12" t="str">
        <f>IF(OR(E40="",F40=""),"",ROUND((MOD(F40-E40,1)-IF(OR(G40="",H40=""),0,MOD(H40-G40,1))-IF(OR(C40="",D40=""),0,MOD(D40-C40,1)))*24,2))</f>
        <v/>
      </c>
      <c r="J40" s="5"/>
      <c r="K40" s="5"/>
    </row>
    <row r="41" ht="20" customHeight="1">
      <c r="E41" s="16" t="inlineStr">
        <is>
          <t xml:space="preserve">Écart total</t>
        </is>
      </c>
      <c r="I41" s="13">
        <f>SUM(I6:I40)</f>
        <v>4.5</v>
      </c>
    </row>
    <row r="43">
      <c r="A43" s="7" t="inlineStr">
        <is>
          <t xml:space="preserve">Données fictives, uniquement pour montrer comment remplir la feuille.</t>
        </is>
      </c>
    </row>
    <row r="44">
      <c r="A44" s="7" t="inlineStr">
        <is>
          <t xml:space="preserve">Modèle de Klox (klox.be). Pas un avis juridique. Version du 10/10/2026.</t>
        </is>
      </c>
    </row>
  </sheetData>
  <mergeCells count="3">
    <mergeCell ref="A1:K1"/>
    <mergeCell ref="B2:D2"/>
    <mergeCell ref="E41:H41"/>
  </mergeCells>
  <pageMargins left="0.4" right="0.4" top="0.5" bottom="0.6" header="0.3" footer="0.3"/>
  <pageSetup paperSize="9" orientation="landscape" fitToWidth="1" fitToHeight="0"/>
  <headerFooter>
    <oddFooter>&amp;L&amp;8Modèle de Klox (klox.be). Pas un avis juridique. Version du 10/10/2026.&amp;R&amp;8Page &amp;P sur &amp;N</oddFooter>
  </headerFooter>
</worksheet>
</file>

<file path=xl/worksheets/sheet2.xml><?xml version="1.0" encoding="utf-8"?>
<worksheet xmlns="http://schemas.openxmlformats.org/spreadsheetml/2006/main" xmlns:r="http://schemas.openxmlformats.org/officeDocument/2006/relationships">
  <sheetPr>
    <pageSetUpPr fitToPage="1"/>
  </sheetPr>
  <sheetViews>
    <sheetView workbookViewId="0" zoomScale="110" zoomScaleNormal="110"/>
  </sheetViews>
  <sheetFormatPr defaultRowHeight="15"/>
  <cols>
    <col min="1" max="1" width="118" customWidth="1"/>
  </cols>
  <sheetData>
    <row r="1" ht="24" customHeight="1">
      <c r="A1" s="6" t="inlineStr">
        <is>
          <t xml:space="preserve">Registre des dérogations, temps partiel, exemple horeca</t>
        </is>
      </c>
    </row>
    <row r="3">
      <c r="A3" s="11" t="inlineStr">
        <is>
          <t xml:space="preserve">À quoi sert ce modèle</t>
        </is>
      </c>
    </row>
    <row r="4" ht="30" customHeight="1">
      <c r="A4" s="10" t="inlineStr">
        <is>
          <t xml:space="preserve">Consigner chaque dérogation à l'horaire d'un travailleur à temps partiel, avec un horaire fixe comme avec un horaire variable.</t>
        </is>
      </c>
    </row>
    <row r="6">
      <c r="A6" s="11" t="inlineStr">
        <is>
          <t xml:space="preserve">Comment le remplir</t>
        </is>
      </c>
    </row>
    <row r="7" ht="69" customHeight="1">
      <c r="A7" s="10" t="inlineStr">
        <is>
          <t xml:space="preserve">Une ligne par dérogation. Si le travailleur commence plus tard que son horaire, notez l'heure de début et de fin au début. S'il termine plus tôt, notez-les à la fin. S'il travaille hors de son horaire, notez le début, la fin et les pauses chaque fois sur le moment. Dans Noté à, indiquez l'heure à laquelle vous avez écrit la ligne. Écart (heures) calcule seul: durée réelle moins la pause hors horaire, moins la durée prévue. Pour un jour hors horaire, laissez Horaire début et fin vides.</t>
        </is>
      </c>
    </row>
    <row r="9">
      <c r="A9" s="11" t="inlineStr">
        <is>
          <t xml:space="preserve">Important</t>
        </is>
      </c>
    </row>
    <row r="10" ht="56" customHeight="1">
      <c r="A10" s="10" t="inlineStr">
        <is>
          <t xml:space="preserve">Le document officiel de dérogations doit suivre le modèle imposé par l'arrêté royal du 08/03/1990. Ce modèle-ci n'est pas ce document: utilisez-le comme feuille de travail, ou demandez le modèle officiel à votre secrétariat social. L'alternative est un système de suivi du temps qui enregistre par jour le début, la fin et les pauses de toutes les prestations, les conserve cinq ans et reste consultable par le travailleur et l'inspection (SPF Emploi).</t>
        </is>
      </c>
    </row>
    <row r="12">
      <c r="A12" s="11" t="inlineStr">
        <is>
          <t xml:space="preserve">Conservation</t>
        </is>
      </c>
    </row>
    <row r="13" ht="43" customHeight="1">
      <c r="A13" s="10" t="inlineStr">
        <is>
          <t xml:space="preserve">De la dernière mention obligatoire jusqu'à cinq ans après la fin du mois qui suit le trimestre au cours duquel la mention a été inscrite. Si les dérogations ne sont pas enregistrées, le travailleur est présumé, sauf preuve contraire, travailler à temps plein (SPF Emploi).</t>
        </is>
      </c>
    </row>
    <row r="15">
      <c r="A15" s="11" t="inlineStr">
        <is>
          <t xml:space="preserve">Limites</t>
        </is>
      </c>
    </row>
    <row r="16" ht="30" customHeight="1">
      <c r="A16" s="10" t="inlineStr">
        <is>
          <t xml:space="preserve">Un fichier Excel ou une feuille papier peut être modifié après coup sans que personne ne le voie. Aucune règle belge n'interdit Excel, mais écrire plus tard que sur le moment ne répond pas à ce que demande le SPF.</t>
        </is>
      </c>
    </row>
    <row r="18">
      <c r="A18" s="11" t="inlineStr">
        <is>
          <t xml:space="preserve">Horeca</t>
        </is>
      </c>
    </row>
    <row r="19" ht="69" customHeight="1">
      <c r="A19" s="10" t="inlineStr">
        <is>
          <t xml:space="preserve">Les lignes d'exemple sont fictives. Ce registre concerne les travailleurs à temps partiel sous contrat de travail. Pour les flexi-jobs, l'ONSS cite cinq façons propres d'enregistrer, dont le système de caisse enregistreuse (SCE) et la Dimona journalière avec heure de début et de fin. Ce registre ne remplace pas cet enregistrement. La réduction groupe-cible pour travailleurs fixes dans l'horeca, avec son propre enregistrement via le SCE ou l'ASA, est supprimée depuis le 1er juillet 2026.</t>
        </is>
      </c>
    </row>
    <row r="21">
      <c r="A21" s="11" t="inlineStr">
        <is>
          <t xml:space="preserve">Sources</t>
        </is>
      </c>
    </row>
    <row r="22" ht="28" customHeight="1">
      <c r="A22" s="10" t="inlineStr">
        <is>
          <t xml:space="preserve">SPF Emploi, contrôle des prestations des travailleurs à temps partiel: https://emploi.belgique.be/fr/themes/reglementation-du-travail/travail-temps-partiel/controle-des-prestations-des-travailleurs</t>
        </is>
      </c>
    </row>
    <row r="23" ht="28" customHeight="1">
      <c r="A23" s="10" t="inlineStr">
        <is>
          <t xml:space="preserve">ONSS, flexi-jobs: https://www.socialsecurity.be/site_fr/employer/infos/flexi-jobs.htm</t>
        </is>
      </c>
    </row>
    <row r="24" ht="28" customHeight="1">
      <c r="A24" s="10" t="inlineStr">
        <is>
          <t xml:space="preserve">ONSS, réduction groupe-cible travailleurs fixes horeca (supprimée au 01/07/2026): https://www.socialsecurity.be/employer/instructions/dmfa/fr/latest/instructions/deductions/structuralreduction_targetgroupreductions/horecanew.html</t>
        </is>
      </c>
    </row>
    <row r="26">
      <c r="A26" s="7" t="inlineStr">
        <is>
          <t xml:space="preserve">Modèle de Klox (klox.be). Pas un avis juridique. Version du 10/10/2026.</t>
        </is>
      </c>
    </row>
  </sheetData>
  <pageMargins left="0.4" right="0.4" top="0.5" bottom="0.6" header="0.3" footer="0.3"/>
  <pageSetup paperSize="9" orientation="portrait" fitToWidth="1" fitToHeight="0"/>
  <headerFooter>
    <oddFooter>&amp;L&amp;8Modèle de Klox (klox.be). Pas un avis juridique. Version du 10/10/2026.&amp;R&amp;8Page &amp;P sur &amp;N</oddFooter>
  </headerFooter>
</worksheet>
</file>

<file path=docProps/core.xml><?xml version="1.0" encoding="utf-8"?>
<cp:coreProperties xmlns:cp="http://schemas.openxmlformats.org/package/2006/metadata/core-properties" xmlns:dc="http://purl.org/dc/elements/1.1/" xmlns:dcterms="http://purl.org/dc/terms/" xmlns:xsi="http://www.w3.org/2001/XMLSchema-instance">
  <dc:title>Registre des dérogations, temps partiel, exemple horeca</dc:title>
  <dc:creator>Klox</dc:creator>
  <dc:language>fr-BE</dc:language>
  <dcterms:created xsi:type="dcterms:W3CDTF">2026-10-10T12:00:00Z</dcterms:created>
  <dcterms:modified xsi:type="dcterms:W3CDTF">2026-10-10T12:00:00Z</dcterms:modified>
</cp:coreProperties>
</file>